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600851FD-B480-4944-B3D5-8A937DE64820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10" yWindow="-110" windowWidth="19420" windowHeight="10420" xr2:uid="{00000000-000D-0000-FFFF-FFFF00000000}"/>
  </bookViews>
  <sheets>
    <sheet name="EAEPED_SPC" sheetId="1" r:id="rId1"/>
  </sheets>
  <definedNames>
    <definedName name="_xlnm.Print_Area" localSheetId="0">EAEPED_SPC!$B$2:$H$32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F9" i="1" s="1"/>
  <c r="G12" i="1"/>
  <c r="C12" i="1"/>
  <c r="C9" i="1" s="1"/>
  <c r="C21" i="1" l="1"/>
  <c r="C32" i="1" s="1"/>
  <c r="E21" i="1"/>
  <c r="D9" i="1"/>
  <c r="H21" i="1"/>
  <c r="D21" i="1"/>
  <c r="E9" i="1"/>
  <c r="G21" i="1"/>
  <c r="F21" i="1"/>
  <c r="F32" i="1" s="1"/>
  <c r="H9" i="1"/>
  <c r="G9" i="1"/>
  <c r="D32" i="1" l="1"/>
  <c r="E32" i="1"/>
  <c r="H32" i="1"/>
  <c r="G32" i="1"/>
</calcChain>
</file>

<file path=xl/sharedStrings.xml><?xml version="1.0" encoding="utf-8"?>
<sst xmlns="http://schemas.openxmlformats.org/spreadsheetml/2006/main" count="37" uniqueCount="28">
  <si>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</si>
  <si>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</si>
  <si>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</si>
  <si>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</si>
  <si>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</si>
  <si>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</si>
  <si>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</si>
  <si>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</si>
  <si>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</si>
  <si>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</si>
  <si>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</si>
  <si>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</si>
  <si>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</si>
  <si>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</si>
  <si>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</si>
  <si>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</si>
  <si>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</si>
  <si>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</si>
  <si>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</si>
  <si>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</si>
  <si>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</si>
  <si>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</si>
  <si>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</si>
  <si>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</si>
  <si>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</si>
  <si>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SUPERIOR DE JUSTICIA DEL ESTADO DE CHIHUAHUA</t>
  </si>
  <si>
    <t>e1) Reforma Laboral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</si>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</sst>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17" xfId="0" applyFont="1" applyBorder="1" applyProtection="1">
      <protection locked="0"/>
    </xf>
    <xf numFmtId="0" fontId="6" fillId="0" borderId="0" xfId="0" applyFont="1" applyProtection="1"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4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164" fontId="3" fillId="0" borderId="13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zoomScaleNormal="100" zoomScaleSheetLayoutView="100" workbookViewId="0">
      <selection activeCell="C138" sqref="C138"/>
    </sheetView>
  </sheetViews>
  <sheetFormatPr baseColWidth="10" defaultRowHeight="14.5" x14ac:dyDescent="0.35"/>
  <cols>
    <col min="1" max="1" width="3.7265625" customWidth="1"/>
    <col min="2" max="2" width="35" customWidth="1"/>
    <col min="3" max="8" width="15.7265625" customWidth="1"/>
    <col min="9" max="9" width="3.7265625" customWidth="1"/>
  </cols>
  <sheetData>
    <row r="1" spans="2:9" ht="15" customHeight="1" thickBot="1" x14ac:dyDescent="0.4"/>
    <row r="2" spans="2:9" x14ac:dyDescent="0.35">
      <c r="B2" s="37" t="s">
        <v>25</v>
      </c>
      <c r="C2" s="38"/>
      <c r="D2" s="38"/>
      <c r="E2" s="38"/>
      <c r="F2" s="38"/>
      <c r="G2" s="38"/>
      <c r="H2" s="39"/>
      <c r="I2" s="1" t="s">
        <v>0</v>
      </c>
    </row>
    <row r="3" spans="2:9" x14ac:dyDescent="0.35">
      <c r="B3" s="53" t="s">
        <v>1</v>
      </c>
      <c r="C3" s="54"/>
      <c r="D3" s="54"/>
      <c r="E3" s="54"/>
      <c r="F3" s="54"/>
      <c r="G3" s="54"/>
      <c r="H3" s="55"/>
    </row>
    <row r="4" spans="2:9" x14ac:dyDescent="0.35">
      <c r="B4" s="53" t="s">
        <v>2</v>
      </c>
      <c r="C4" s="54"/>
      <c r="D4" s="54"/>
      <c r="E4" s="54"/>
      <c r="F4" s="54"/>
      <c r="G4" s="54"/>
      <c r="H4" s="55"/>
    </row>
    <row r="5" spans="2:9" x14ac:dyDescent="0.35">
      <c r="B5" s="40" t="s">
        <v>27</v>
      </c>
      <c r="C5" s="41"/>
      <c r="D5" s="41"/>
      <c r="E5" s="41"/>
      <c r="F5" s="41"/>
      <c r="G5" s="41"/>
      <c r="H5" s="42"/>
    </row>
    <row r="6" spans="2:9" ht="15" thickBot="1" x14ac:dyDescent="0.4">
      <c r="B6" s="56" t="s">
        <v>3</v>
      </c>
      <c r="C6" s="57"/>
      <c r="D6" s="57"/>
      <c r="E6" s="57"/>
      <c r="F6" s="57"/>
      <c r="G6" s="57"/>
      <c r="H6" s="58"/>
    </row>
    <row r="7" spans="2:9" ht="15" thickBot="1" x14ac:dyDescent="0.4">
      <c r="B7" s="46" t="s">
        <v>4</v>
      </c>
      <c r="C7" s="48" t="s">
        <v>5</v>
      </c>
      <c r="D7" s="49"/>
      <c r="E7" s="49"/>
      <c r="F7" s="49"/>
      <c r="G7" s="50"/>
      <c r="H7" s="51" t="s">
        <v>6</v>
      </c>
    </row>
    <row r="8" spans="2:9" ht="23.5" thickBot="1" x14ac:dyDescent="0.4">
      <c r="B8" s="47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52"/>
    </row>
    <row r="9" spans="2:9" x14ac:dyDescent="0.35">
      <c r="B9" s="3" t="s">
        <v>12</v>
      </c>
      <c r="C9" s="4">
        <f>SUM(C10:C12,C15,C16,C19)</f>
        <v>1932009919</v>
      </c>
      <c r="D9" s="4">
        <f t="shared" ref="D9:H9" si="0">SUM(D10:D12,D15,D16,D19)</f>
        <v>-6805105.1399999997</v>
      </c>
      <c r="E9" s="14">
        <f t="shared" si="0"/>
        <v>1925204813.8600001</v>
      </c>
      <c r="F9" s="4">
        <f t="shared" si="0"/>
        <v>1821134082.24</v>
      </c>
      <c r="G9" s="4">
        <f t="shared" si="0"/>
        <v>1813521724.1199999</v>
      </c>
      <c r="H9" s="14">
        <f t="shared" si="0"/>
        <v>104070731.61999989</v>
      </c>
    </row>
    <row r="10" spans="2:9" ht="23" x14ac:dyDescent="0.35">
      <c r="B10" s="7" t="s">
        <v>13</v>
      </c>
      <c r="C10" s="13">
        <v>1902377964</v>
      </c>
      <c r="D10" s="13">
        <v>-5827191.2499999991</v>
      </c>
      <c r="E10" s="15">
        <f>C10+D10</f>
        <v>1896550772.75</v>
      </c>
      <c r="F10" s="13">
        <v>1805152507.3700001</v>
      </c>
      <c r="G10" s="13">
        <v>1797764847.3699999</v>
      </c>
      <c r="H10" s="15">
        <f>E10-F10</f>
        <v>91398265.379999876</v>
      </c>
    </row>
    <row r="11" spans="2:9" x14ac:dyDescent="0.3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6" customHeight="1" x14ac:dyDescent="0.35">
      <c r="B16" s="7" t="s">
        <v>19</v>
      </c>
      <c r="C16" s="6">
        <f>SUM(C17:C18)</f>
        <v>22131955</v>
      </c>
      <c r="D16" s="6">
        <f t="shared" ref="D16:G16" si="4">SUM(D17:D18)</f>
        <v>-2008711.28</v>
      </c>
      <c r="E16" s="15">
        <f t="shared" si="4"/>
        <v>20123243.719999999</v>
      </c>
      <c r="F16" s="6">
        <f t="shared" si="4"/>
        <v>12489113.799999997</v>
      </c>
      <c r="G16" s="6">
        <f t="shared" si="4"/>
        <v>12264415.679999998</v>
      </c>
      <c r="H16" s="15">
        <f>SUM(H17:H18)</f>
        <v>7634129.9200000018</v>
      </c>
    </row>
    <row r="17" spans="2:8" x14ac:dyDescent="0.35">
      <c r="B17" s="12" t="s">
        <v>26</v>
      </c>
      <c r="C17" s="13">
        <v>22131955</v>
      </c>
      <c r="D17" s="13">
        <v>-2008711.28</v>
      </c>
      <c r="E17" s="15">
        <f>C17+D17</f>
        <v>20123243.719999999</v>
      </c>
      <c r="F17" s="13">
        <v>12489113.799999997</v>
      </c>
      <c r="G17" s="13">
        <v>12264415.679999998</v>
      </c>
      <c r="H17" s="15">
        <f>E17-F17</f>
        <v>7634129.9200000018</v>
      </c>
    </row>
    <row r="18" spans="2:8" x14ac:dyDescent="0.3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5">
      <c r="B19" s="7" t="s">
        <v>22</v>
      </c>
      <c r="C19" s="13">
        <v>7500000</v>
      </c>
      <c r="D19" s="13">
        <v>1030797.39</v>
      </c>
      <c r="E19" s="15">
        <f t="shared" si="5"/>
        <v>8530797.3900000006</v>
      </c>
      <c r="F19" s="13">
        <v>3492461.07</v>
      </c>
      <c r="G19" s="13">
        <v>3492461.07</v>
      </c>
      <c r="H19" s="15">
        <f>E19-F19</f>
        <v>5038336.32</v>
      </c>
    </row>
    <row r="20" spans="2:8" ht="15" customHeight="1" x14ac:dyDescent="0.35">
      <c r="B20" s="5"/>
      <c r="C20" s="4"/>
      <c r="D20" s="8"/>
      <c r="E20" s="16"/>
      <c r="F20" s="8"/>
      <c r="G20" s="8"/>
      <c r="H20" s="16"/>
    </row>
    <row r="21" spans="2:8" x14ac:dyDescent="0.3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3" x14ac:dyDescent="0.3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3.75" customHeight="1" x14ac:dyDescent="0.3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3.5" thickBot="1" x14ac:dyDescent="0.4">
      <c r="B32" s="9" t="s">
        <v>24</v>
      </c>
      <c r="C32" s="10">
        <f>SUM(C9,C21)</f>
        <v>1932009919</v>
      </c>
      <c r="D32" s="10">
        <f t="shared" ref="D32:H32" si="10">SUM(D9,D21)</f>
        <v>-6805105.1399999997</v>
      </c>
      <c r="E32" s="17">
        <f t="shared" si="10"/>
        <v>1925204813.8600001</v>
      </c>
      <c r="F32" s="10">
        <f t="shared" si="10"/>
        <v>1821134082.24</v>
      </c>
      <c r="G32" s="10">
        <f t="shared" si="10"/>
        <v>1813521724.1199999</v>
      </c>
      <c r="H32" s="17">
        <f t="shared" si="10"/>
        <v>104070731.61999989</v>
      </c>
    </row>
    <row r="33" spans="2:8" s="18" customFormat="1" x14ac:dyDescent="0.35"/>
    <row r="34" spans="2:8" s="18" customFormat="1" x14ac:dyDescent="0.35"/>
    <row r="35" spans="2:8" s="18" customFormat="1" hidden="1" x14ac:dyDescent="0.35">
      <c r="B35" s="20"/>
      <c r="C35" s="20"/>
    </row>
    <row r="36" spans="2:8" s="18" customFormat="1" hidden="1" x14ac:dyDescent="0.35">
      <c r="B36" s="21"/>
    </row>
    <row r="37" spans="2:8" s="18" customFormat="1" hidden="1" x14ac:dyDescent="0.35">
      <c r="B37" s="21"/>
    </row>
    <row r="38" spans="2:8" s="18" customFormat="1" hidden="1" x14ac:dyDescent="0.35">
      <c r="B38" s="21"/>
    </row>
    <row r="39" spans="2:8" s="18" customFormat="1" hidden="1" x14ac:dyDescent="0.35"/>
    <row r="40" spans="2:8" s="18" customFormat="1" hidden="1" x14ac:dyDescent="0.35"/>
    <row r="41" spans="2:8" s="18" customFormat="1" hidden="1" x14ac:dyDescent="0.35"/>
    <row r="42" spans="2:8" s="18" customFormat="1" hidden="1" x14ac:dyDescent="0.35"/>
    <row r="43" spans="2:8" s="18" customFormat="1" ht="15" hidden="1" thickBot="1" x14ac:dyDescent="0.4"/>
    <row r="44" spans="2:8" s="18" customFormat="1" hidden="1" x14ac:dyDescent="0.35">
      <c r="B44" s="37"/>
      <c r="C44" s="38"/>
      <c r="D44" s="38"/>
      <c r="E44" s="38"/>
      <c r="F44" s="38"/>
      <c r="G44" s="38"/>
      <c r="H44" s="39"/>
    </row>
    <row r="45" spans="2:8" s="18" customFormat="1" hidden="1" x14ac:dyDescent="0.35">
      <c r="B45" s="40"/>
      <c r="C45" s="41"/>
      <c r="D45" s="41"/>
      <c r="E45" s="41"/>
      <c r="F45" s="41"/>
      <c r="G45" s="41"/>
      <c r="H45" s="42"/>
    </row>
    <row r="46" spans="2:8" s="18" customFormat="1" hidden="1" x14ac:dyDescent="0.35">
      <c r="B46" s="40"/>
      <c r="C46" s="41"/>
      <c r="D46" s="41"/>
      <c r="E46" s="41"/>
      <c r="F46" s="41"/>
      <c r="G46" s="41"/>
      <c r="H46" s="42"/>
    </row>
    <row r="47" spans="2:8" s="18" customFormat="1" hidden="1" x14ac:dyDescent="0.35">
      <c r="B47" s="40"/>
      <c r="C47" s="41"/>
      <c r="D47" s="41"/>
      <c r="E47" s="41"/>
      <c r="F47" s="41"/>
      <c r="G47" s="41"/>
      <c r="H47" s="42"/>
    </row>
    <row r="48" spans="2:8" s="18" customFormat="1" ht="15" hidden="1" thickBot="1" x14ac:dyDescent="0.4">
      <c r="B48" s="43"/>
      <c r="C48" s="44"/>
      <c r="D48" s="44"/>
      <c r="E48" s="44"/>
      <c r="F48" s="44"/>
      <c r="G48" s="44"/>
      <c r="H48" s="45"/>
    </row>
    <row r="49" spans="2:8" s="18" customFormat="1" ht="15" hidden="1" thickBot="1" x14ac:dyDescent="0.4">
      <c r="B49" s="30"/>
      <c r="C49" s="32"/>
      <c r="D49" s="33"/>
      <c r="E49" s="33"/>
      <c r="F49" s="33"/>
      <c r="G49" s="34"/>
      <c r="H49" s="35"/>
    </row>
    <row r="50" spans="2:8" s="18" customFormat="1" ht="15" hidden="1" thickBot="1" x14ac:dyDescent="0.4">
      <c r="B50" s="31"/>
      <c r="C50" s="22"/>
      <c r="D50" s="22"/>
      <c r="E50" s="22"/>
      <c r="F50" s="22"/>
      <c r="G50" s="22"/>
      <c r="H50" s="36"/>
    </row>
    <row r="51" spans="2:8" s="18" customFormat="1" hidden="1" x14ac:dyDescent="0.35">
      <c r="B51" s="23"/>
      <c r="C51" s="24"/>
      <c r="D51" s="24"/>
      <c r="E51" s="24"/>
      <c r="F51" s="24"/>
      <c r="G51" s="24"/>
      <c r="H51" s="24"/>
    </row>
    <row r="52" spans="2:8" s="18" customFormat="1" hidden="1" x14ac:dyDescent="0.35">
      <c r="B52" s="25"/>
      <c r="C52" s="13"/>
      <c r="D52" s="13"/>
      <c r="E52" s="13"/>
      <c r="F52" s="13"/>
      <c r="G52" s="13"/>
      <c r="H52" s="13"/>
    </row>
    <row r="53" spans="2:8" s="18" customFormat="1" hidden="1" x14ac:dyDescent="0.35">
      <c r="B53" s="25"/>
      <c r="C53" s="13"/>
      <c r="D53" s="13"/>
      <c r="E53" s="13"/>
      <c r="F53" s="13"/>
      <c r="G53" s="13"/>
      <c r="H53" s="13"/>
    </row>
    <row r="54" spans="2:8" s="18" customFormat="1" hidden="1" x14ac:dyDescent="0.35">
      <c r="B54" s="25"/>
      <c r="C54" s="13"/>
      <c r="D54" s="13"/>
      <c r="E54" s="13"/>
      <c r="F54" s="13"/>
      <c r="G54" s="13"/>
      <c r="H54" s="13"/>
    </row>
    <row r="55" spans="2:8" s="18" customFormat="1" hidden="1" x14ac:dyDescent="0.35">
      <c r="B55" s="12"/>
      <c r="C55" s="13"/>
      <c r="D55" s="13"/>
      <c r="E55" s="13"/>
      <c r="F55" s="13"/>
      <c r="G55" s="13"/>
      <c r="H55" s="13"/>
    </row>
    <row r="56" spans="2:8" s="18" customFormat="1" hidden="1" x14ac:dyDescent="0.35">
      <c r="B56" s="12"/>
      <c r="C56" s="13"/>
      <c r="D56" s="13"/>
      <c r="E56" s="13"/>
      <c r="F56" s="13"/>
      <c r="G56" s="13"/>
      <c r="H56" s="13"/>
    </row>
    <row r="57" spans="2:8" s="18" customFormat="1" hidden="1" x14ac:dyDescent="0.35">
      <c r="B57" s="25"/>
      <c r="C57" s="13"/>
      <c r="D57" s="13"/>
      <c r="E57" s="13"/>
      <c r="F57" s="13"/>
      <c r="G57" s="13"/>
      <c r="H57" s="13"/>
    </row>
    <row r="58" spans="2:8" s="18" customFormat="1" hidden="1" x14ac:dyDescent="0.35">
      <c r="B58" s="25"/>
      <c r="C58" s="13"/>
      <c r="D58" s="13"/>
      <c r="E58" s="13"/>
      <c r="F58" s="13"/>
      <c r="G58" s="13"/>
      <c r="H58" s="13"/>
    </row>
    <row r="59" spans="2:8" s="18" customFormat="1" hidden="1" x14ac:dyDescent="0.35">
      <c r="B59" s="12"/>
      <c r="C59" s="13"/>
      <c r="D59" s="13"/>
      <c r="E59" s="13"/>
      <c r="F59" s="13"/>
      <c r="G59" s="13"/>
      <c r="H59" s="13"/>
    </row>
    <row r="60" spans="2:8" s="18" customFormat="1" hidden="1" x14ac:dyDescent="0.35">
      <c r="B60" s="12"/>
      <c r="C60" s="13"/>
      <c r="D60" s="13"/>
      <c r="E60" s="13"/>
      <c r="F60" s="13"/>
      <c r="G60" s="13"/>
      <c r="H60" s="13"/>
    </row>
    <row r="61" spans="2:8" s="18" customFormat="1" hidden="1" x14ac:dyDescent="0.35">
      <c r="B61" s="25"/>
      <c r="C61" s="13"/>
      <c r="D61" s="13"/>
      <c r="E61" s="13"/>
      <c r="F61" s="13"/>
      <c r="G61" s="13"/>
      <c r="H61" s="13"/>
    </row>
    <row r="62" spans="2:8" s="18" customFormat="1" hidden="1" x14ac:dyDescent="0.35">
      <c r="B62" s="26"/>
      <c r="C62" s="24"/>
      <c r="D62" s="27"/>
      <c r="E62" s="27"/>
      <c r="F62" s="27"/>
      <c r="G62" s="27"/>
      <c r="H62" s="27"/>
    </row>
    <row r="63" spans="2:8" s="18" customFormat="1" hidden="1" x14ac:dyDescent="0.35">
      <c r="B63" s="23"/>
      <c r="C63" s="24"/>
      <c r="D63" s="24"/>
      <c r="E63" s="24"/>
      <c r="F63" s="24"/>
      <c r="G63" s="24"/>
      <c r="H63" s="24"/>
    </row>
    <row r="64" spans="2:8" s="18" customFormat="1" hidden="1" x14ac:dyDescent="0.35">
      <c r="B64" s="25"/>
      <c r="C64" s="13"/>
      <c r="D64" s="13"/>
      <c r="E64" s="13"/>
      <c r="F64" s="13"/>
      <c r="G64" s="13"/>
      <c r="H64" s="13"/>
    </row>
    <row r="65" spans="2:8" s="18" customFormat="1" hidden="1" x14ac:dyDescent="0.35">
      <c r="B65" s="25"/>
      <c r="C65" s="13"/>
      <c r="D65" s="13"/>
      <c r="E65" s="13"/>
      <c r="F65" s="13"/>
      <c r="G65" s="13"/>
      <c r="H65" s="13"/>
    </row>
    <row r="66" spans="2:8" s="18" customFormat="1" hidden="1" x14ac:dyDescent="0.35">
      <c r="B66" s="25"/>
      <c r="C66" s="13"/>
      <c r="D66" s="13"/>
      <c r="E66" s="13"/>
      <c r="F66" s="13"/>
      <c r="G66" s="13"/>
      <c r="H66" s="13"/>
    </row>
    <row r="67" spans="2:8" s="18" customFormat="1" hidden="1" x14ac:dyDescent="0.35">
      <c r="B67" s="12"/>
      <c r="C67" s="13"/>
      <c r="D67" s="13"/>
      <c r="E67" s="13"/>
      <c r="F67" s="13"/>
      <c r="G67" s="13"/>
      <c r="H67" s="13"/>
    </row>
    <row r="68" spans="2:8" s="18" customFormat="1" hidden="1" x14ac:dyDescent="0.35">
      <c r="B68" s="12"/>
      <c r="C68" s="13"/>
      <c r="D68" s="13"/>
      <c r="E68" s="13"/>
      <c r="F68" s="13"/>
      <c r="G68" s="13"/>
      <c r="H68" s="13"/>
    </row>
    <row r="69" spans="2:8" s="18" customFormat="1" hidden="1" x14ac:dyDescent="0.35">
      <c r="B69" s="25"/>
      <c r="C69" s="13"/>
      <c r="D69" s="13"/>
      <c r="E69" s="13"/>
      <c r="F69" s="13"/>
      <c r="G69" s="13"/>
      <c r="H69" s="13"/>
    </row>
    <row r="70" spans="2:8" s="18" customFormat="1" hidden="1" x14ac:dyDescent="0.35">
      <c r="B70" s="25"/>
      <c r="C70" s="13"/>
      <c r="D70" s="13"/>
      <c r="E70" s="13"/>
      <c r="F70" s="13"/>
      <c r="G70" s="13"/>
      <c r="H70" s="13"/>
    </row>
    <row r="71" spans="2:8" s="18" customFormat="1" hidden="1" x14ac:dyDescent="0.35">
      <c r="B71" s="12"/>
      <c r="C71" s="13"/>
      <c r="D71" s="13"/>
      <c r="E71" s="13"/>
      <c r="F71" s="13"/>
      <c r="G71" s="13"/>
      <c r="H71" s="13"/>
    </row>
    <row r="72" spans="2:8" s="18" customFormat="1" hidden="1" x14ac:dyDescent="0.35">
      <c r="B72" s="12"/>
      <c r="C72" s="13"/>
      <c r="D72" s="13"/>
      <c r="E72" s="13"/>
      <c r="F72" s="13"/>
      <c r="G72" s="13"/>
      <c r="H72" s="13"/>
    </row>
    <row r="73" spans="2:8" s="18" customFormat="1" hidden="1" x14ac:dyDescent="0.35">
      <c r="B73" s="25"/>
      <c r="C73" s="13"/>
      <c r="D73" s="13"/>
      <c r="E73" s="13"/>
      <c r="F73" s="13"/>
      <c r="G73" s="13"/>
      <c r="H73" s="13"/>
    </row>
    <row r="74" spans="2:8" s="18" customFormat="1" ht="15" hidden="1" thickBot="1" x14ac:dyDescent="0.4">
      <c r="B74" s="28"/>
      <c r="C74" s="29"/>
      <c r="D74" s="29"/>
      <c r="E74" s="29"/>
      <c r="F74" s="29"/>
      <c r="G74" s="29"/>
      <c r="H74" s="29"/>
    </row>
    <row r="75" spans="2:8" s="18" customFormat="1" hidden="1" x14ac:dyDescent="0.35"/>
    <row r="76" spans="2:8" s="18" customFormat="1" hidden="1" x14ac:dyDescent="0.35"/>
    <row r="77" spans="2:8" s="18" customFormat="1" hidden="1" x14ac:dyDescent="0.35"/>
    <row r="78" spans="2:8" s="18" customFormat="1" hidden="1" x14ac:dyDescent="0.35"/>
    <row r="79" spans="2:8" s="18" customFormat="1" hidden="1" x14ac:dyDescent="0.35"/>
    <row r="80" spans="2:8" s="18" customFormat="1" hidden="1" x14ac:dyDescent="0.35"/>
    <row r="81" spans="2:2" s="18" customFormat="1" hidden="1" x14ac:dyDescent="0.35"/>
    <row r="82" spans="2:2" s="18" customFormat="1" hidden="1" x14ac:dyDescent="0.35">
      <c r="B82" s="21"/>
    </row>
    <row r="83" spans="2:2" s="18" customFormat="1" hidden="1" x14ac:dyDescent="0.35">
      <c r="B83" s="21"/>
    </row>
    <row r="84" spans="2:2" s="18" customFormat="1" hidden="1" x14ac:dyDescent="0.35"/>
    <row r="85" spans="2:2" s="18" customFormat="1" hidden="1" x14ac:dyDescent="0.35"/>
    <row r="86" spans="2:2" s="18" customFormat="1" hidden="1" x14ac:dyDescent="0.35"/>
    <row r="87" spans="2:2" s="18" customFormat="1" hidden="1" x14ac:dyDescent="0.35"/>
    <row r="88" spans="2:2" s="18" customFormat="1" hidden="1" x14ac:dyDescent="0.35"/>
    <row r="89" spans="2:2" s="18" customFormat="1" hidden="1" x14ac:dyDescent="0.35"/>
    <row r="90" spans="2:2" s="18" customFormat="1" hidden="1" x14ac:dyDescent="0.35"/>
    <row r="91" spans="2:2" s="18" customFormat="1" hidden="1" x14ac:dyDescent="0.35"/>
    <row r="92" spans="2:2" s="18" customFormat="1" hidden="1" x14ac:dyDescent="0.35"/>
    <row r="93" spans="2:2" s="18" customFormat="1" hidden="1" x14ac:dyDescent="0.35"/>
    <row r="94" spans="2:2" s="18" customFormat="1" hidden="1" x14ac:dyDescent="0.35"/>
    <row r="95" spans="2:2" s="18" customFormat="1" hidden="1" x14ac:dyDescent="0.35"/>
    <row r="96" spans="2:2" s="18" customFormat="1" hidden="1" x14ac:dyDescent="0.35"/>
    <row r="97" spans="19:19" s="18" customFormat="1" hidden="1" x14ac:dyDescent="0.35"/>
    <row r="98" spans="19:19" s="18" customFormat="1" hidden="1" x14ac:dyDescent="0.35">
      <c r="S98" s="19"/>
    </row>
    <row r="99" spans="19:19" s="18" customFormat="1" hidden="1" x14ac:dyDescent="0.35"/>
    <row r="100" spans="19:19" s="18" customFormat="1" hidden="1" x14ac:dyDescent="0.35"/>
    <row r="101" spans="19:19" s="18" customFormat="1" hidden="1" x14ac:dyDescent="0.35"/>
    <row r="102" spans="19:19" s="18" customFormat="1" hidden="1" x14ac:dyDescent="0.35"/>
    <row r="103" spans="19:19" s="18" customFormat="1" hidden="1" x14ac:dyDescent="0.35"/>
    <row r="104" spans="19:19" s="18" customFormat="1" hidden="1" x14ac:dyDescent="0.35"/>
    <row r="105" spans="19:19" s="18" customFormat="1" hidden="1" x14ac:dyDescent="0.35"/>
    <row r="106" spans="19:19" s="18" customFormat="1" hidden="1" x14ac:dyDescent="0.35"/>
    <row r="107" spans="19:19" s="18" customFormat="1" hidden="1" x14ac:dyDescent="0.35"/>
    <row r="108" spans="19:19" s="18" customFormat="1" hidden="1" x14ac:dyDescent="0.35"/>
    <row r="109" spans="19:19" s="18" customFormat="1" hidden="1" x14ac:dyDescent="0.35"/>
    <row r="110" spans="19:19" s="18" customFormat="1" hidden="1" x14ac:dyDescent="0.35"/>
    <row r="111" spans="19:19" s="18" customFormat="1" hidden="1" x14ac:dyDescent="0.35"/>
    <row r="112" spans="19:19" s="18" customFormat="1" hidden="1" x14ac:dyDescent="0.35"/>
    <row r="113" s="18" customFormat="1" hidden="1" x14ac:dyDescent="0.35"/>
    <row r="114" s="18" customFormat="1" hidden="1" x14ac:dyDescent="0.35"/>
    <row r="115" s="18" customFormat="1" hidden="1" x14ac:dyDescent="0.35"/>
    <row r="116" s="18" customFormat="1" hidden="1" x14ac:dyDescent="0.35"/>
    <row r="117" s="18" customFormat="1" hidden="1" x14ac:dyDescent="0.35"/>
    <row r="118" s="18" customFormat="1" hidden="1" x14ac:dyDescent="0.35"/>
    <row r="119" s="18" customFormat="1" hidden="1" x14ac:dyDescent="0.35"/>
    <row r="120" s="18" customFormat="1" hidden="1" x14ac:dyDescent="0.35"/>
    <row r="121" s="18" customFormat="1" hidden="1" x14ac:dyDescent="0.35"/>
    <row r="122" s="18" customFormat="1" hidden="1" x14ac:dyDescent="0.35"/>
    <row r="123" s="18" customFormat="1" hidden="1" x14ac:dyDescent="0.35"/>
    <row r="124" s="18" customFormat="1" hidden="1" x14ac:dyDescent="0.35"/>
    <row r="125" s="18" customFormat="1" hidden="1" x14ac:dyDescent="0.35"/>
    <row r="126" s="18" customFormat="1" hidden="1" x14ac:dyDescent="0.35"/>
    <row r="127" s="18" customFormat="1" hidden="1" x14ac:dyDescent="0.35"/>
    <row r="128" s="18" customFormat="1" hidden="1" x14ac:dyDescent="0.35"/>
    <row r="129" s="18" customFormat="1" hidden="1" x14ac:dyDescent="0.35"/>
    <row r="130" s="18" customFormat="1" hidden="1" x14ac:dyDescent="0.35"/>
    <row r="131" s="18" customFormat="1" hidden="1" x14ac:dyDescent="0.35"/>
    <row r="132" s="18" customFormat="1" x14ac:dyDescent="0.35"/>
    <row r="133" s="18" customFormat="1" x14ac:dyDescent="0.35"/>
    <row r="134" s="18" customFormat="1" x14ac:dyDescent="0.35"/>
    <row r="135" s="18" customFormat="1" x14ac:dyDescent="0.35"/>
    <row r="136" s="18" customFormat="1" x14ac:dyDescent="0.35"/>
    <row r="137" s="18" customFormat="1" x14ac:dyDescent="0.35"/>
    <row r="138" s="18" customFormat="1" x14ac:dyDescent="0.35"/>
    <row r="139" s="18" customFormat="1" x14ac:dyDescent="0.35"/>
    <row r="140" s="18" customFormat="1" x14ac:dyDescent="0.35"/>
    <row r="141" s="18" customFormat="1" x14ac:dyDescent="0.35"/>
    <row r="142" s="18" customFormat="1" x14ac:dyDescent="0.35"/>
    <row r="143" s="18" customFormat="1" x14ac:dyDescent="0.35"/>
    <row r="144" s="18" customFormat="1" x14ac:dyDescent="0.35"/>
    <row r="145" s="18" customFormat="1" x14ac:dyDescent="0.35"/>
    <row r="146" s="18" customFormat="1" x14ac:dyDescent="0.35"/>
    <row r="147" s="18" customFormat="1" x14ac:dyDescent="0.35"/>
    <row r="148" s="18" customFormat="1" x14ac:dyDescent="0.35"/>
    <row r="149" s="18" customFormat="1" x14ac:dyDescent="0.35"/>
    <row r="150" s="18" customFormat="1" x14ac:dyDescent="0.35"/>
    <row r="151" s="18" customFormat="1" x14ac:dyDescent="0.35"/>
    <row r="152" s="18" customFormat="1" x14ac:dyDescent="0.35"/>
    <row r="153" s="18" customFormat="1" x14ac:dyDescent="0.35"/>
    <row r="154" s="18" customFormat="1" x14ac:dyDescent="0.35"/>
    <row r="155" s="18" customFormat="1" x14ac:dyDescent="0.35"/>
    <row r="156" s="18" customFormat="1" x14ac:dyDescent="0.35"/>
    <row r="157" s="18" customFormat="1" x14ac:dyDescent="0.35"/>
    <row r="158" s="18" customFormat="1" x14ac:dyDescent="0.35"/>
    <row r="159" s="18" customFormat="1" x14ac:dyDescent="0.35"/>
    <row r="160" s="18" customFormat="1" x14ac:dyDescent="0.35"/>
    <row r="161" s="18" customFormat="1" x14ac:dyDescent="0.35"/>
    <row r="162" s="18" customFormat="1" x14ac:dyDescent="0.35"/>
    <row r="163" s="18" customFormat="1" x14ac:dyDescent="0.35"/>
    <row r="164" s="18" customFormat="1" x14ac:dyDescent="0.35"/>
    <row r="165" s="18" customFormat="1" x14ac:dyDescent="0.35"/>
    <row r="166" s="18" customFormat="1" x14ac:dyDescent="0.35"/>
    <row r="167" s="18" customFormat="1" x14ac:dyDescent="0.35"/>
    <row r="168" s="18" customFormat="1" x14ac:dyDescent="0.35"/>
    <row r="169" s="18" customFormat="1" x14ac:dyDescent="0.35"/>
    <row r="170" s="18" customFormat="1" x14ac:dyDescent="0.35"/>
    <row r="171" s="18" customFormat="1" x14ac:dyDescent="0.35"/>
    <row r="172" s="18" customFormat="1" x14ac:dyDescent="0.35"/>
    <row r="173" s="18" customFormat="1" x14ac:dyDescent="0.35"/>
    <row r="174" s="18" customFormat="1" x14ac:dyDescent="0.35"/>
    <row r="175" s="18" customFormat="1" x14ac:dyDescent="0.35"/>
    <row r="176" s="18" customFormat="1" x14ac:dyDescent="0.35"/>
    <row r="177" s="18" customFormat="1" x14ac:dyDescent="0.35"/>
    <row r="178" s="18" customFormat="1" x14ac:dyDescent="0.35"/>
    <row r="179" s="18" customFormat="1" x14ac:dyDescent="0.35"/>
    <row r="180" s="18" customFormat="1" x14ac:dyDescent="0.35"/>
    <row r="181" s="18" customFormat="1" x14ac:dyDescent="0.35"/>
    <row r="182" s="18" customFormat="1" x14ac:dyDescent="0.35"/>
    <row r="183" s="18" customFormat="1" x14ac:dyDescent="0.35"/>
    <row r="184" s="18" customFormat="1" x14ac:dyDescent="0.35"/>
    <row r="185" s="18" customFormat="1" x14ac:dyDescent="0.35"/>
    <row r="186" s="18" customFormat="1" x14ac:dyDescent="0.35"/>
    <row r="187" s="18" customFormat="1" x14ac:dyDescent="0.35"/>
    <row r="188" s="18" customFormat="1" x14ac:dyDescent="0.35"/>
    <row r="189" s="18" customFormat="1" x14ac:dyDescent="0.35"/>
    <row r="190" s="18" customFormat="1" x14ac:dyDescent="0.35"/>
    <row r="191" s="18" customFormat="1" x14ac:dyDescent="0.35"/>
    <row r="192" s="18" customFormat="1" x14ac:dyDescent="0.35"/>
    <row r="193" s="18" customFormat="1" x14ac:dyDescent="0.35"/>
    <row r="194" s="18" customFormat="1" x14ac:dyDescent="0.35"/>
    <row r="195" s="18" customFormat="1" x14ac:dyDescent="0.35"/>
    <row r="196" s="18" customFormat="1" x14ac:dyDescent="0.35"/>
    <row r="197" s="18" customFormat="1" x14ac:dyDescent="0.35"/>
    <row r="198" s="18" customFormat="1" x14ac:dyDescent="0.35"/>
    <row r="199" s="18" customFormat="1" x14ac:dyDescent="0.35"/>
    <row r="200" s="18" customFormat="1" x14ac:dyDescent="0.35"/>
    <row r="201" s="18" customFormat="1" x14ac:dyDescent="0.35"/>
    <row r="202" s="18" customFormat="1" x14ac:dyDescent="0.35"/>
    <row r="203" s="18" customFormat="1" x14ac:dyDescent="0.35"/>
    <row r="204" s="18" customFormat="1" x14ac:dyDescent="0.35"/>
    <row r="205" s="18" customFormat="1" x14ac:dyDescent="0.35"/>
    <row r="206" s="18" customFormat="1" x14ac:dyDescent="0.35"/>
    <row r="207" s="18" customFormat="1" x14ac:dyDescent="0.35"/>
    <row r="208" s="18" customFormat="1" x14ac:dyDescent="0.35"/>
    <row r="209" s="18" customFormat="1" x14ac:dyDescent="0.35"/>
    <row r="210" s="18" customFormat="1" x14ac:dyDescent="0.35"/>
    <row r="211" s="18" customFormat="1" x14ac:dyDescent="0.35"/>
    <row r="212" s="18" customFormat="1" x14ac:dyDescent="0.35"/>
    <row r="213" s="18" customFormat="1" x14ac:dyDescent="0.35"/>
    <row r="214" s="18" customFormat="1" x14ac:dyDescent="0.35"/>
    <row r="215" s="18" customFormat="1" x14ac:dyDescent="0.35"/>
    <row r="216" s="18" customFormat="1" x14ac:dyDescent="0.35"/>
    <row r="217" s="18" customFormat="1" x14ac:dyDescent="0.35"/>
    <row r="218" s="18" customFormat="1" x14ac:dyDescent="0.35"/>
    <row r="219" s="18" customFormat="1" x14ac:dyDescent="0.35"/>
    <row r="220" s="18" customFormat="1" x14ac:dyDescent="0.35"/>
    <row r="221" s="18" customFormat="1" x14ac:dyDescent="0.35"/>
    <row r="222" s="18" customFormat="1" x14ac:dyDescent="0.35"/>
    <row r="223" s="18" customFormat="1" x14ac:dyDescent="0.35"/>
    <row r="224" s="18" customFormat="1" x14ac:dyDescent="0.35"/>
    <row r="225" s="18" customFormat="1" x14ac:dyDescent="0.35"/>
    <row r="226" s="18" customFormat="1" x14ac:dyDescent="0.35"/>
    <row r="227" s="18" customFormat="1" x14ac:dyDescent="0.35"/>
    <row r="228" s="18" customFormat="1" x14ac:dyDescent="0.35"/>
    <row r="229" s="18" customFormat="1" x14ac:dyDescent="0.35"/>
    <row r="230" s="18" customFormat="1" x14ac:dyDescent="0.35"/>
    <row r="231" s="18" customFormat="1" x14ac:dyDescent="0.35"/>
    <row r="232" s="18" customFormat="1" x14ac:dyDescent="0.35"/>
    <row r="233" s="18" customFormat="1" x14ac:dyDescent="0.35"/>
    <row r="234" s="18" customFormat="1" x14ac:dyDescent="0.35"/>
    <row r="235" s="18" customFormat="1" x14ac:dyDescent="0.35"/>
    <row r="236" s="18" customFormat="1" x14ac:dyDescent="0.35"/>
    <row r="237" s="18" customFormat="1" x14ac:dyDescent="0.35"/>
    <row r="238" s="18" customFormat="1" x14ac:dyDescent="0.35"/>
    <row r="239" s="18" customFormat="1" x14ac:dyDescent="0.35"/>
    <row r="240" s="18" customFormat="1" x14ac:dyDescent="0.35"/>
    <row r="241" s="18" customFormat="1" x14ac:dyDescent="0.35"/>
    <row r="242" s="18" customFormat="1" x14ac:dyDescent="0.35"/>
    <row r="243" s="18" customFormat="1" x14ac:dyDescent="0.35"/>
    <row r="244" s="18" customFormat="1" x14ac:dyDescent="0.35"/>
    <row r="245" s="18" customFormat="1" x14ac:dyDescent="0.35"/>
    <row r="246" s="18" customFormat="1" x14ac:dyDescent="0.35"/>
    <row r="247" s="18" customFormat="1" x14ac:dyDescent="0.35"/>
    <row r="248" s="18" customFormat="1" x14ac:dyDescent="0.35"/>
    <row r="249" s="18" customFormat="1" x14ac:dyDescent="0.35"/>
    <row r="250" s="18" customFormat="1" x14ac:dyDescent="0.35"/>
    <row r="251" s="18" customFormat="1" x14ac:dyDescent="0.35"/>
    <row r="252" s="18" customFormat="1" x14ac:dyDescent="0.35"/>
    <row r="253" s="18" customFormat="1" x14ac:dyDescent="0.35"/>
    <row r="254" s="18" customFormat="1" x14ac:dyDescent="0.35"/>
    <row r="255" s="18" customFormat="1" x14ac:dyDescent="0.35"/>
    <row r="256" s="18" customFormat="1" x14ac:dyDescent="0.35"/>
    <row r="257" s="18" customFormat="1" x14ac:dyDescent="0.35"/>
    <row r="258" s="18" customFormat="1" x14ac:dyDescent="0.35"/>
    <row r="259" s="18" customFormat="1" x14ac:dyDescent="0.35"/>
    <row r="260" s="18" customFormat="1" x14ac:dyDescent="0.35"/>
    <row r="261" s="18" customFormat="1" x14ac:dyDescent="0.35"/>
    <row r="262" s="18" customFormat="1" x14ac:dyDescent="0.35"/>
    <row r="263" s="18" customFormat="1" x14ac:dyDescent="0.35"/>
    <row r="264" s="18" customFormat="1" x14ac:dyDescent="0.35"/>
    <row r="265" s="18" customFormat="1" x14ac:dyDescent="0.35"/>
    <row r="266" s="18" customFormat="1" x14ac:dyDescent="0.35"/>
    <row r="267" s="18" customFormat="1" x14ac:dyDescent="0.35"/>
    <row r="268" s="18" customFormat="1" x14ac:dyDescent="0.35"/>
    <row r="269" s="18" customFormat="1" x14ac:dyDescent="0.35"/>
    <row r="270" s="18" customFormat="1" x14ac:dyDescent="0.35"/>
    <row r="271" s="18" customFormat="1" x14ac:dyDescent="0.35"/>
    <row r="272" s="18" customFormat="1" x14ac:dyDescent="0.35"/>
    <row r="273" s="18" customFormat="1" x14ac:dyDescent="0.35"/>
    <row r="274" s="18" customFormat="1" x14ac:dyDescent="0.35"/>
    <row r="275" s="18" customFormat="1" x14ac:dyDescent="0.35"/>
    <row r="276" s="18" customFormat="1" x14ac:dyDescent="0.35"/>
    <row r="277" s="18" customFormat="1" x14ac:dyDescent="0.35"/>
    <row r="278" s="18" customFormat="1" x14ac:dyDescent="0.35"/>
    <row r="279" s="18" customFormat="1" x14ac:dyDescent="0.35"/>
    <row r="280" s="18" customFormat="1" x14ac:dyDescent="0.35"/>
    <row r="281" s="18" customFormat="1" x14ac:dyDescent="0.35"/>
    <row r="282" s="18" customFormat="1" x14ac:dyDescent="0.35"/>
    <row r="283" s="18" customFormat="1" x14ac:dyDescent="0.35"/>
    <row r="284" s="18" customFormat="1" x14ac:dyDescent="0.35"/>
    <row r="285" s="18" customFormat="1" x14ac:dyDescent="0.35"/>
    <row r="286" s="18" customFormat="1" x14ac:dyDescent="0.35"/>
    <row r="287" s="18" customFormat="1" x14ac:dyDescent="0.35"/>
    <row r="288" s="18" customFormat="1" x14ac:dyDescent="0.35"/>
    <row r="289" s="18" customFormat="1" x14ac:dyDescent="0.35"/>
    <row r="290" s="18" customFormat="1" x14ac:dyDescent="0.35"/>
    <row r="291" s="18" customFormat="1" x14ac:dyDescent="0.35"/>
    <row r="292" s="18" customFormat="1" x14ac:dyDescent="0.35"/>
    <row r="293" s="18" customFormat="1" x14ac:dyDescent="0.35"/>
    <row r="294" s="18" customFormat="1" x14ac:dyDescent="0.35"/>
    <row r="295" s="18" customFormat="1" x14ac:dyDescent="0.35"/>
    <row r="296" s="18" customFormat="1" x14ac:dyDescent="0.35"/>
    <row r="297" s="18" customFormat="1" x14ac:dyDescent="0.35"/>
    <row r="298" s="18" customFormat="1" x14ac:dyDescent="0.35"/>
    <row r="299" s="18" customFormat="1" x14ac:dyDescent="0.35"/>
    <row r="300" s="18" customFormat="1" x14ac:dyDescent="0.35"/>
    <row r="301" s="18" customFormat="1" x14ac:dyDescent="0.35"/>
    <row r="302" s="18" customFormat="1" x14ac:dyDescent="0.35"/>
    <row r="303" s="18" customFormat="1" x14ac:dyDescent="0.35"/>
    <row r="304" s="18" customFormat="1" x14ac:dyDescent="0.35"/>
    <row r="305" s="18" customFormat="1" x14ac:dyDescent="0.35"/>
    <row r="306" s="18" customFormat="1" x14ac:dyDescent="0.35"/>
    <row r="307" s="18" customFormat="1" x14ac:dyDescent="0.35"/>
    <row r="308" s="18" customFormat="1" x14ac:dyDescent="0.35"/>
    <row r="309" s="18" customFormat="1" x14ac:dyDescent="0.35"/>
    <row r="310" s="18" customFormat="1" x14ac:dyDescent="0.35"/>
    <row r="311" s="18" customFormat="1" x14ac:dyDescent="0.35"/>
    <row r="312" s="18" customFormat="1" x14ac:dyDescent="0.35"/>
    <row r="313" s="18" customFormat="1" x14ac:dyDescent="0.35"/>
    <row r="314" s="18" customFormat="1" x14ac:dyDescent="0.35"/>
    <row r="315" s="18" customFormat="1" x14ac:dyDescent="0.35"/>
    <row r="316" s="18" customFormat="1" x14ac:dyDescent="0.35"/>
    <row r="317" s="18" customFormat="1" x14ac:dyDescent="0.35"/>
    <row r="318" s="18" customFormat="1" x14ac:dyDescent="0.35"/>
    <row r="319" s="18" customFormat="1" x14ac:dyDescent="0.35"/>
    <row r="320" s="18" customFormat="1" x14ac:dyDescent="0.35"/>
    <row r="321" s="18" customFormat="1" x14ac:dyDescent="0.35"/>
    <row r="322" s="18" customFormat="1" x14ac:dyDescent="0.35"/>
    <row r="323" s="18" customFormat="1" x14ac:dyDescent="0.35"/>
    <row r="324" s="18" customFormat="1" x14ac:dyDescent="0.35"/>
    <row r="325" s="18" customFormat="1" x14ac:dyDescent="0.35"/>
    <row r="326" s="18" customFormat="1" x14ac:dyDescent="0.35"/>
    <row r="327" s="18" customFormat="1" x14ac:dyDescent="0.3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49:B50"/>
    <mergeCell ref="C49:G49"/>
    <mergeCell ref="H49:H50"/>
    <mergeCell ref="B44:H44"/>
    <mergeCell ref="B45:H45"/>
    <mergeCell ref="B46:H46"/>
    <mergeCell ref="B47:H47"/>
    <mergeCell ref="B48:H48"/>
  </mergeCells>
  <pageMargins left="0.39370078740157483" right="0.39370078740157483" top="0.39370078740157483" bottom="0.39370078740157483" header="0.51181102362204722" footer="0.5118110236220472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2023-01-19T17:04:43Z</cp:lastPrinted>
  <dcterms:created xsi:type="dcterms:W3CDTF">2020-01-08T22:30:53Z</dcterms:created>
  <dcterms:modified xsi:type="dcterms:W3CDTF">2023-02-04T19:56:17Z</dcterms:modified>
</cp:coreProperties>
</file>